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ISTA DE ENCARGADOS DE CAJA CHICA\"/>
    </mc:Choice>
  </mc:AlternateContent>
  <bookViews>
    <workbookView xWindow="0" yWindow="0" windowWidth="2370" windowHeight="2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D44" i="1"/>
  <c r="C44" i="1"/>
  <c r="I43" i="1"/>
  <c r="D43" i="1"/>
  <c r="C43" i="1"/>
  <c r="I42" i="1"/>
  <c r="D42" i="1"/>
  <c r="C42" i="1"/>
  <c r="D41" i="1"/>
  <c r="C41" i="1"/>
  <c r="I40" i="1"/>
  <c r="D40" i="1"/>
  <c r="C40" i="1"/>
</calcChain>
</file>

<file path=xl/comments1.xml><?xml version="1.0" encoding="utf-8"?>
<comments xmlns="http://schemas.openxmlformats.org/spreadsheetml/2006/main">
  <authors>
    <author>María Sánchez Hernández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María Sánchez Hernández:</t>
        </r>
        <r>
          <rPr>
            <sz val="9"/>
            <color indexed="81"/>
            <rFont val="Tahoma"/>
            <family val="2"/>
          </rPr>
          <t xml:space="preserve">
CAJA CHICA CERRADA</t>
        </r>
      </text>
    </comment>
  </commentList>
</comments>
</file>

<file path=xl/sharedStrings.xml><?xml version="1.0" encoding="utf-8"?>
<sst xmlns="http://schemas.openxmlformats.org/spreadsheetml/2006/main" count="432" uniqueCount="411">
  <si>
    <t>E-MAIL ADMINISTRADORES</t>
  </si>
  <si>
    <t>CUENTAS CAJAS CHICAS</t>
  </si>
  <si>
    <t>ENCARGADOS CAJAS CHICAS CeU</t>
  </si>
  <si>
    <t>E-MAIL ENCARGADOS CHICAS</t>
  </si>
  <si>
    <t>nvalverde@uned.ac.cr</t>
  </si>
  <si>
    <t>200-01-202-000090-5</t>
  </si>
  <si>
    <t>UNED CTA CAJA CHICA ACOSTA</t>
  </si>
  <si>
    <t>MORA PADILLA PEDRO ALONSO 1-1091-352</t>
  </si>
  <si>
    <t>pmorap@uned.ac.cr</t>
  </si>
  <si>
    <t>czambrana@uned.ac.cr</t>
  </si>
  <si>
    <t>200-01-000-610284-0</t>
  </si>
  <si>
    <t>UNED CTA CAJA CHICA ALAJUELA</t>
  </si>
  <si>
    <t>MORALES MENDEZ LAURA 2-581-609</t>
  </si>
  <si>
    <t>lmorales@uned.ac.cr</t>
  </si>
  <si>
    <t>jalpizar@uned.ac.cr</t>
  </si>
  <si>
    <t>200-01-000-612897-1</t>
  </si>
  <si>
    <t>UNED CTA CAJA CHICA ATENAS</t>
  </si>
  <si>
    <t>CASTILLO SANCHEZ ANDREA 1-1166-645</t>
  </si>
  <si>
    <t>ancastillo@uned.ac.cr</t>
  </si>
  <si>
    <t>mpaniagua@uned.ac.cr</t>
  </si>
  <si>
    <t>200-01-208-063462-8</t>
  </si>
  <si>
    <t>UNED CTA CAJA CHICA BUENOS AIRES</t>
  </si>
  <si>
    <t>MORALES GRANADOS ANA LUCIA 6-282-128</t>
  </si>
  <si>
    <t>amoralesg@uned.ac.cr</t>
  </si>
  <si>
    <t>200-01-000-600337-0</t>
  </si>
  <si>
    <t>UNED CTA CAJA CHICA CAÑAS</t>
  </si>
  <si>
    <t>ABARCA ORTIZ AMALFI 2-620-0226</t>
  </si>
  <si>
    <t>aabarca@uned.ac.cr</t>
  </si>
  <si>
    <t>asegura@uned.ac.cr</t>
  </si>
  <si>
    <t>200-01-000-612906-4</t>
  </si>
  <si>
    <t>UNED CTA CAJA CHICA CARTAGO</t>
  </si>
  <si>
    <t>MONGE GUILLEN WENDY 3-367-380</t>
  </si>
  <si>
    <t>wmonge@uned.ac.cr</t>
  </si>
  <si>
    <t>anmontero@uned.ac.cr</t>
  </si>
  <si>
    <t>200-01-000-610283-2</t>
  </si>
  <si>
    <t>UNED CTA CAJA CHICA CIUDAD NEILLY</t>
  </si>
  <si>
    <t>ARAYA ARTAVIA EDWIN 6-387-159</t>
  </si>
  <si>
    <t>earaya@uned.ac.cr</t>
  </si>
  <si>
    <t>200-01-000-613310-0</t>
  </si>
  <si>
    <t>UNED CTA CAJA CHICA CONED</t>
  </si>
  <si>
    <t>VILLALOBOS RODRIGUEZ XINIA</t>
  </si>
  <si>
    <t>xvillalobos@uned.ac.cr</t>
  </si>
  <si>
    <t>rbatista@uned.ac.cr</t>
  </si>
  <si>
    <t>200-01-000-618432-4</t>
  </si>
  <si>
    <t>UNED CTA CAJA CHICA DESAMPARADOS</t>
  </si>
  <si>
    <t>ROJAS LOPEZ ANABELLE 1-683-164</t>
  </si>
  <si>
    <t>arojas@uned.ac.cr</t>
  </si>
  <si>
    <t>resolis@uned.ac.cr</t>
  </si>
  <si>
    <t>200-01-000-600340-0</t>
  </si>
  <si>
    <t>UNED CTA CAJA CHICA GUAPILES</t>
  </si>
  <si>
    <t>CASTILLO URBINA IDALY 7-204-709</t>
  </si>
  <si>
    <t>icastillo@uned.ac.cr</t>
  </si>
  <si>
    <t>fmorales@uned.ac.cr</t>
  </si>
  <si>
    <t>200-01-000-618435-9</t>
  </si>
  <si>
    <t>UNED CTA CAJA CHICA HEREDIA</t>
  </si>
  <si>
    <t>LIZANO HERNANDEZ JOHANNA 4-175-652</t>
  </si>
  <si>
    <t>jlizano@uned.ac.cr</t>
  </si>
  <si>
    <t>mmontero@uned.ac.cr</t>
  </si>
  <si>
    <t>200-01-000-618430-8</t>
  </si>
  <si>
    <t>UNED CTA CAJA CHICA JICARAL</t>
  </si>
  <si>
    <t>VILLALOBOS CHAVES MARIA DAHIANNA 5-329-0724</t>
  </si>
  <si>
    <t>mvillalobos@uned.ac.cr</t>
  </si>
  <si>
    <t>achaconp@uned.ac.cr</t>
  </si>
  <si>
    <t>200-01-000-612903-0</t>
  </si>
  <si>
    <t>UNED CTA CAJA CHICA LA CRUZ</t>
  </si>
  <si>
    <t>PIZARRO CAMACHO KAREN 5.327-390</t>
  </si>
  <si>
    <t>kpizarro@uned.ac.cr</t>
  </si>
  <si>
    <t>memurillo@uned.ac.cr</t>
  </si>
  <si>
    <t>200-01-000-696769-8</t>
  </si>
  <si>
    <t>UNED CTA. CAJA CHICA LA PERLA (CITTED)</t>
  </si>
  <si>
    <t>SANTAMARIA MONTERO MAIKOL 2-601-413</t>
  </si>
  <si>
    <t>masantamaria@uned.ac.cr</t>
  </si>
  <si>
    <t>UNED CTA CAJA CHICA LA REFORMA</t>
  </si>
  <si>
    <t>CAMACHO CALDERON JUAN PABLO</t>
  </si>
  <si>
    <t>CAJA CHICA CERRADA</t>
  </si>
  <si>
    <t>ymiranda@uned.ac.cr</t>
  </si>
  <si>
    <t>200-01-000-612899-8</t>
  </si>
  <si>
    <t>UNED CTA CAJA CHICA LIBERIA</t>
  </si>
  <si>
    <t>HERNANDEZ CORONADO CLARIBEL 5-315-0565</t>
  </si>
  <si>
    <t>chernandezc@uned.ac.cr</t>
  </si>
  <si>
    <t>masanchezs@uned.ac.cr</t>
  </si>
  <si>
    <t>200-01-000-612910-2</t>
  </si>
  <si>
    <t>UNED CTA CAJA CHICA LIMON</t>
  </si>
  <si>
    <t>JARA ESPINOZA JOANA 7-137-400</t>
  </si>
  <si>
    <t>jjara@uned.ac.cr</t>
  </si>
  <si>
    <t>lemonge@uned.ac.cr</t>
  </si>
  <si>
    <t>200-01-000-682925-2</t>
  </si>
  <si>
    <t>UNED CTA CAJA CHICA MONTEVERDE</t>
  </si>
  <si>
    <t>PORRAS MENDEZ LEIDY 6-258-0080</t>
  </si>
  <si>
    <t>lporras@uned.ac.cr</t>
  </si>
  <si>
    <t>druiza@uned.ac.cr</t>
  </si>
  <si>
    <t>200-01-000-613256-1</t>
  </si>
  <si>
    <t>UNED CTA CAJA CHICA NICOYA</t>
  </si>
  <si>
    <t>CASTILLO LOPEZ YAMILETH 5-301-307</t>
  </si>
  <si>
    <t>ycastillo@uned.ac.cr</t>
  </si>
  <si>
    <t>fvillalobos@uned.ac.cr</t>
  </si>
  <si>
    <t>200-01-000-613254-5</t>
  </si>
  <si>
    <t>UNED CTA CAJA CHICA OROTINA</t>
  </si>
  <si>
    <t>MENA BRENES ANA CECILIA 1-673-0615</t>
  </si>
  <si>
    <t>amena@uned.ac.cr</t>
  </si>
  <si>
    <t>pcastro@uned.ac.cr</t>
  </si>
  <si>
    <t>200-01-000-640368-9</t>
  </si>
  <si>
    <t>UNED CTA CAJA CHICA PALMAR NORTE</t>
  </si>
  <si>
    <t>ARGUEDAS MONTERO SHIRLEY 6-218-284</t>
  </si>
  <si>
    <t>sarguedas@uned.ac.cr</t>
  </si>
  <si>
    <t>ychavarria@uned.ac.cr</t>
  </si>
  <si>
    <t>200-01-000-612905-6</t>
  </si>
  <si>
    <t>UNED CTA CAJA CHICA PALMARES</t>
  </si>
  <si>
    <t>CORRALES ALFARO AMALIA 2-660-936</t>
  </si>
  <si>
    <t>acorrales@uned.ac.cr</t>
  </si>
  <si>
    <t>ochaves@uned.ac.cr</t>
  </si>
  <si>
    <t>200-01-202-000141-3</t>
  </si>
  <si>
    <t>UNED CTA CAJA CHICA PAVON</t>
  </si>
  <si>
    <t>SEVILLA DAVILA ESMILSA 2-668-947</t>
  </si>
  <si>
    <t>esevilla@uned.ac.cr</t>
  </si>
  <si>
    <t>emonge@uned.ac.cr</t>
  </si>
  <si>
    <t>200-01-000-600343-5</t>
  </si>
  <si>
    <t>UNED CTA CAJA CHICA PEREZ ZELEDÓN</t>
  </si>
  <si>
    <t>CERDAS FALLAS ALEJANDRO  3-328-292</t>
  </si>
  <si>
    <t>acerdas@uned.ac.cr</t>
  </si>
  <si>
    <t>sscafidi@uned.ac.cr</t>
  </si>
  <si>
    <t>200-01-000-613255-3</t>
  </si>
  <si>
    <t>UNED CTA CAJA CHICA PUNTARENAS</t>
  </si>
  <si>
    <t>GONZALEZ BLANCO JEINER 7-210-0307</t>
  </si>
  <si>
    <t>jgonzalezb@uned.ac.cr</t>
  </si>
  <si>
    <t>rfallas@uned.ac.cr</t>
  </si>
  <si>
    <t>200-01-000-612902-1</t>
  </si>
  <si>
    <t>UNED CTA CAJA CHICA PURISCAL</t>
  </si>
  <si>
    <t>lochaves@uned.ac.cr</t>
  </si>
  <si>
    <t>200-01-000-600341-9</t>
  </si>
  <si>
    <t>UNED CTA CAJA CHICA QUEPOS</t>
  </si>
  <si>
    <t>MARTINEZ ALVARADO MARLENY 6-176-559</t>
  </si>
  <si>
    <t>mamartinez@uned.ac.cr</t>
  </si>
  <si>
    <t>mestrada@uned.ac.cr</t>
  </si>
  <si>
    <t>200-01-000-612908-0</t>
  </si>
  <si>
    <t>UNED CTA CAJA CHICA SAN CARLOS</t>
  </si>
  <si>
    <t>RODRIGUEZ CORRALES PAOLA 2-561-0394</t>
  </si>
  <si>
    <t>parodriguez@uned.ac.cr</t>
  </si>
  <si>
    <t>nbriceno@uned.ac.cr</t>
  </si>
  <si>
    <t>200-01-000-600339-7</t>
  </si>
  <si>
    <t>UNED CTA CAJA CHICA SAN JOSÉ</t>
  </si>
  <si>
    <t>DIAZ FERNANDEZ VIOLETA 1-533-0050</t>
  </si>
  <si>
    <t>vdiaz@uned.ac.cr</t>
  </si>
  <si>
    <t>fvargas@uned.ac.cr</t>
  </si>
  <si>
    <t>200-01-000-612907-2</t>
  </si>
  <si>
    <t>UNED CTA CAJA CHICA SAN MARCOS</t>
  </si>
  <si>
    <t>PICADO CORDERO ERICKA 1-1068-114</t>
  </si>
  <si>
    <t>epicado@uned.ac.cr</t>
  </si>
  <si>
    <t>ximadrigal@uned.ac.cr</t>
  </si>
  <si>
    <t>200-01-000-610282-4</t>
  </si>
  <si>
    <t>UNED CTA CAJA CHICA SAN VITO</t>
  </si>
  <si>
    <t>ILAMA LORIA ERICK 6-363-240</t>
  </si>
  <si>
    <t>eilama@uned.ac.cr</t>
  </si>
  <si>
    <t>lguevarag@uned.ac.cr</t>
  </si>
  <si>
    <t>200-01-000-612909-9</t>
  </si>
  <si>
    <t>UNED CTA CAJA CHICA SANTA CRUZ</t>
  </si>
  <si>
    <t>JAEN SEQUEIRA WILMAR 5-326-052</t>
  </si>
  <si>
    <t>wjaen@uned.ac.cr</t>
  </si>
  <si>
    <t>aquesadamu@uned.ac.cr</t>
  </si>
  <si>
    <t>200-01-000-972133-9</t>
  </si>
  <si>
    <t>UNED CTA. SUBSEDE SARAPIQUÍ</t>
  </si>
  <si>
    <t>ESQUIVEL BUSTOS DANIEL  1-1295-035</t>
  </si>
  <si>
    <t>desquivel@uned.ac.cr</t>
  </si>
  <si>
    <t>ayip-hing@uned.ac.cr</t>
  </si>
  <si>
    <t>200-01-000-600342-7</t>
  </si>
  <si>
    <t>UNED CTA CAJA CHICA SIQUIRRES</t>
  </si>
  <si>
    <t>GUEVARA PADILLA HAZEL MARITZA 4-189-359</t>
  </si>
  <si>
    <t>hguevara@uned.ac.cr</t>
  </si>
  <si>
    <t>lvargasu@uned.ac.cr</t>
  </si>
  <si>
    <t>200-01-202-000121-9</t>
  </si>
  <si>
    <t>UNED CTA CAJA CHICA TALAMANCA</t>
  </si>
  <si>
    <t>OBANDO ARAGON LIDIETH 7-156-423</t>
  </si>
  <si>
    <t>liobando@uned.ac.cr</t>
  </si>
  <si>
    <t>jyesca@uned.ac.cr</t>
  </si>
  <si>
    <t>200-01-000-618438-3</t>
  </si>
  <si>
    <t>UNED CTA CAJA CHICA TILARAN</t>
  </si>
  <si>
    <t>ROJAS RAMOS LUCIA 5-358-450</t>
  </si>
  <si>
    <t>lrojas@uned.ac.cr</t>
  </si>
  <si>
    <t>msanchezb@uned.ac.cr</t>
  </si>
  <si>
    <t>200-01-000-613253-7</t>
  </si>
  <si>
    <t>UNED CTA CAJA CHICA TURRIALBA</t>
  </si>
  <si>
    <t>PEREZ VARGAS FANNY 3-385-191</t>
  </si>
  <si>
    <t>fperez@uned.ac.cr</t>
  </si>
  <si>
    <t>mquiros@uned.ac.cr</t>
  </si>
  <si>
    <t>200-01-000-612609-0</t>
  </si>
  <si>
    <t>UNED CTA CAJA CHICA UPALA</t>
  </si>
  <si>
    <t>RONALD GUADAMUZ MORALES 2-622-246</t>
  </si>
  <si>
    <t>rguadamuz@uned.ac.cr</t>
  </si>
  <si>
    <t>amontero@uned.ac.cr</t>
  </si>
  <si>
    <t>FONDO DE TRABAJO CRI-SUR</t>
  </si>
  <si>
    <t>FONDO DE TRABAJO CRI-NORTE</t>
  </si>
  <si>
    <t>srodriguez@uned.ac.cr</t>
  </si>
  <si>
    <t>FONDO DE TRABAJO CRI-OROTINA</t>
  </si>
  <si>
    <t>resolis@@uned.ac.cr</t>
  </si>
  <si>
    <t>FONDO DE TRABAJO CRI-ATLÁNTICA</t>
  </si>
  <si>
    <t>lcamacho@uned.ac.cr</t>
  </si>
  <si>
    <t>FONDO DE TRABAJO CRI-CHOROTEGA</t>
  </si>
  <si>
    <t>200-01-208-065506-4</t>
  </si>
  <si>
    <t>UNED CTA TRANSPORTES Y SERVICIOS GENERALES</t>
  </si>
  <si>
    <t>ABARCA MORA MIGUEL ANTONIO3-236-645</t>
  </si>
  <si>
    <t>miabarca@uned.ac.cr</t>
  </si>
  <si>
    <t>200-01-000-972144-4</t>
  </si>
  <si>
    <t>FONDO TEF (CAJA SECA)</t>
  </si>
  <si>
    <t>CORRALES UREÑA MARCO AURELIO 1-574-0655</t>
  </si>
  <si>
    <t>mcorrales@uned.ac.cr</t>
  </si>
  <si>
    <t>ESTE PAGO ES CONTRAPARTIDA</t>
  </si>
  <si>
    <t>AMI</t>
  </si>
  <si>
    <t>MONTO MODIFICADO SEGÚN OFICIO OCP-2018-</t>
  </si>
  <si>
    <t>CONTROLDE PRESUPUESTO</t>
  </si>
  <si>
    <t>CÓDIGO CeU</t>
  </si>
  <si>
    <t>CENTROS UNIVESITARIOS</t>
  </si>
  <si>
    <t>HORARIO DE ATENCION</t>
  </si>
  <si>
    <t>TELÉFONO</t>
  </si>
  <si>
    <t>ADMINISTRADOR DEL CeU</t>
  </si>
  <si>
    <t>45</t>
  </si>
  <si>
    <t>ACOSTA</t>
  </si>
  <si>
    <t>Jueves de 1:00 pm a 6:00 pm                              Viernes de 12:00 md a 7:00 pm                              Sabado de 7:30 am a 5:00 pm                              Domingo de 7:30 am a 12:00 md</t>
  </si>
  <si>
    <t>2410-3441/ 2234-3236 Ext: 4850-4852 / 2410-1534 (Fax)</t>
  </si>
  <si>
    <t xml:space="preserve">VALVERDE GODINEZ  NORLEN </t>
  </si>
  <si>
    <t>04</t>
  </si>
  <si>
    <t xml:space="preserve">ALAJUELA </t>
  </si>
  <si>
    <t>Miércoles y Jueves de 9:00a.m. a 7:00p.m.                                   Viernes de 9:00a.m. a 6:30p.m.
Sábado de 8:00a.m. a 5:00p.m.
Domingo de 8:00a.m. a 12:00m.d</t>
  </si>
  <si>
    <t>2443-8055 / 2440-4325 / 2440-47326 / 2442-8640 (Fax) / 2440-4204</t>
  </si>
  <si>
    <t>ZAMBRANA RAMIREZ COLMAN</t>
  </si>
  <si>
    <t>35</t>
  </si>
  <si>
    <t>ATENAS</t>
  </si>
  <si>
    <t>Miércoles a Viernes de 8:00 a.m a 5:30 p.m Sábado de 7:30 a.m. a 5:00 p.m.
Domingo de 7:30 a.m. a 12:00 m.d</t>
  </si>
  <si>
    <t>2446-8965 / 2446-0778 / 2446-0779 / 2446-8855 (Fax)</t>
  </si>
  <si>
    <t xml:space="preserve"> ALPIZAR SOLANO JENNY</t>
  </si>
  <si>
    <t>29</t>
  </si>
  <si>
    <t xml:space="preserve">BUENOS AIRES </t>
  </si>
  <si>
    <t>Miércoles a Sábado: 7:30 am a 5 :00 pm        Domingo: 7:30 am a 12 md</t>
  </si>
  <si>
    <t>2730-2433 / 2730-2443 (Fax)</t>
  </si>
  <si>
    <t>PANIAGUA BRENES MAURICIO</t>
  </si>
  <si>
    <t>08</t>
  </si>
  <si>
    <t xml:space="preserve">CAÑAS </t>
  </si>
  <si>
    <t>Miércoles a Sábado: 8:00 a.m. a 5:30 p.m.
Domingo: 8:00 a.m. a 12:30 p.m.</t>
  </si>
  <si>
    <t>2669-1515 / 2669-0789 / 2669-1503 / 2669-1803 (Fax)</t>
  </si>
  <si>
    <t>QUESADA ARCE XINIA</t>
  </si>
  <si>
    <t>03</t>
  </si>
  <si>
    <t>CARTAGO</t>
  </si>
  <si>
    <t>Miércoles y Jueves de: 9:00 a.m a 7:00 p.m
Viernes de: 09:30 a 07:00 pm
Sábado de: 8:00 a.m a 5:00 p.m
Domingo de: 8:00 a.m a 12:00 m.d</t>
  </si>
  <si>
    <t>2551-6965 / 2591-9548 / 2552-6683 / 2591-0006 (Fax)</t>
  </si>
  <si>
    <t>SEGURA GONZALEZ ANA ISABEL</t>
  </si>
  <si>
    <t>10</t>
  </si>
  <si>
    <t>CIUDAD NEILLY</t>
  </si>
  <si>
    <t>Miércoles a Sábado de 07:30 a.m. a 5:00 p.m.
Domingo de 7:30 a.m. a 12:00 m.d.</t>
  </si>
  <si>
    <t>2783-3333 / 2783-1037 / 2783-1160 / 2783-5252 (Fax)</t>
  </si>
  <si>
    <t>MONTERO GOMEZ ANA ISABEL</t>
  </si>
  <si>
    <t>60</t>
  </si>
  <si>
    <t>CONED</t>
  </si>
  <si>
    <t>Lunes a Viernes de 8: 00 a 4:30</t>
  </si>
  <si>
    <t xml:space="preserve">2258-2209 / 2527-2343 / 2221-2995 / 2223-7221 </t>
  </si>
  <si>
    <t>VILA SANTO DOMINGO CLARA</t>
  </si>
  <si>
    <t>42</t>
  </si>
  <si>
    <t>DESAMPARADOS</t>
  </si>
  <si>
    <t>Miércoles  a Viernes de 9:30 am a 7:00 pm
Sábados 7:30 am a 5:30 pm                                Domingos de 8:00 am a 12:00 md</t>
  </si>
  <si>
    <t>2219-6175 / 2219-5101 / 2219-6005 (Fax)</t>
  </si>
  <si>
    <t>BATISTA LEON RAUDIN</t>
  </si>
  <si>
    <t>16</t>
  </si>
  <si>
    <t>GUAPILES</t>
  </si>
  <si>
    <t>Miércoles a Viernes: 09:00 a.m. a 06:00 p.m.
Sábado de 07:30 a.m. a 05:00 p.m.
Domingo 07:30 a.m. a 1:30 p.m</t>
  </si>
  <si>
    <t>2710-6259 / 2710-1483 / 2710-2283 (Fax)</t>
  </si>
  <si>
    <t>SOLIS ARGUMEDO REGULO</t>
  </si>
  <si>
    <t>34</t>
  </si>
  <si>
    <t>HEREDIA</t>
  </si>
  <si>
    <t>Miércoles y Jueves de 9:00 am a 7:00 p.m.
Viernes de 9:00 am a 6:30 pm
Sábado de 8:00 a.m. a 5:00 p.m.
Domingos de 8:00 a.m. a 12 m.d.</t>
  </si>
  <si>
    <t>2262-4181 / 2262-4190 / 2261-0318 / 2262-8698 / 2260-2020 (Fax)</t>
  </si>
  <si>
    <t>MORALES HERNANDEZ FREDDY</t>
  </si>
  <si>
    <t>22</t>
  </si>
  <si>
    <t>JICARAL</t>
  </si>
  <si>
    <t>Miércoles a Viernes de 8 am   a   5 pm.               Sábados   8 am  a  5 pm                             Domingos de 8 am  a 12 md.</t>
  </si>
  <si>
    <t>2650-0457 / 2650-1020 / 2650-0010 (Fax)</t>
  </si>
  <si>
    <t>MONTERO MONTERO MIGUEL ALBERTO</t>
  </si>
  <si>
    <t>23</t>
  </si>
  <si>
    <t>LA CRUZ</t>
  </si>
  <si>
    <t>Miércoles a Sábado : 8:00 a.m. a  5:30 p.m
Domingo:  8:00 a.m. a 12:30 p.m.</t>
  </si>
  <si>
    <t>2679-8170 / 2679-8171 (Fax)</t>
  </si>
  <si>
    <t>CHACON PEÑA ALEJANDRA</t>
  </si>
  <si>
    <t>LA PERLA (CITTED)</t>
  </si>
  <si>
    <t>Lunes a Viernes de 8:00 am a 4:30 pm</t>
  </si>
  <si>
    <t>2469-2223 / 2469-2231 (Fax)</t>
  </si>
  <si>
    <t xml:space="preserve"> MURILLO ARAYA MARIA ELENA</t>
  </si>
  <si>
    <t>33</t>
  </si>
  <si>
    <t>LA REFORMA</t>
  </si>
  <si>
    <t>2438-0710</t>
  </si>
  <si>
    <t>26</t>
  </si>
  <si>
    <t>LIBERIA</t>
  </si>
  <si>
    <t>Miércoles: 9:00 am – 7 pm.
Jueves y viernes: 9:00 am – 7 pm.
Sábado: 8 am – 5 pm.
Domingo: 8 am – 12 md</t>
  </si>
  <si>
    <t>2666-4296 / 2666-1641 / 2666-1374/ 2666-1849 (Fax)</t>
  </si>
  <si>
    <t>MIRANDA SOLIS YERLINS KARINA</t>
  </si>
  <si>
    <t>12</t>
  </si>
  <si>
    <t>LIMON</t>
  </si>
  <si>
    <t>M a V: 10 a.m a 7 p.m
S: 8 a.m a 6 p.m
D: 8a.m a 1:30 p.m</t>
  </si>
  <si>
    <t>2758-0016 / 2758-1900 / 2758-1800 / 2758-0464 (Fax)</t>
  </si>
  <si>
    <t>SANCHEZ SOTELA MARILIN</t>
  </si>
  <si>
    <t>37</t>
  </si>
  <si>
    <t>MONTEVERDE</t>
  </si>
  <si>
    <t>Miércoles a Viernes: 8:30 a.m. a 6:00 p.m.
Sábado: 7:30 a.m. a 5:00 p.m.
Domingo: 7:30 a.m. a 12:00 md</t>
  </si>
  <si>
    <t>2645-6751 / 2645-6770 (Fax)</t>
  </si>
  <si>
    <t>MONGE ZAMORA LETICIA</t>
  </si>
  <si>
    <t>07</t>
  </si>
  <si>
    <t>NICOYA</t>
  </si>
  <si>
    <t>Miercoles a Sabado: 8:00 am a 5:30 pm
Domingos: 8:00 a 12:30 pm</t>
  </si>
  <si>
    <t>2685-5479 / 2685-4733 / 2686-6679 (Fax)</t>
  </si>
  <si>
    <t>RUIZ ARAUZ DANIEL HAMILTON</t>
  </si>
  <si>
    <t>17</t>
  </si>
  <si>
    <t>OROTINA</t>
  </si>
  <si>
    <t>M a V: 8:00 a.m a 5:30 p.m
S: 8:00 a.m a 5:00 p.m
D: 8:00 a.m a 1:00 p.m</t>
  </si>
  <si>
    <t>2428-8349 / 2428-9717 (Fax)</t>
  </si>
  <si>
    <t>VILLALOBOS MANZANARES FANNY</t>
  </si>
  <si>
    <t>11</t>
  </si>
  <si>
    <t>PALMAR NORTE - OSA</t>
  </si>
  <si>
    <t>Miércoles: 8:30 am – 6 pm.
Jueves y viernes: 8:00 am – 6 pm.
Sábado: 8 am – 5 pm.
Domingo: 8 am – 12 md</t>
  </si>
  <si>
    <t>2786-7853 / 2786-7895 / 2786-6147 (Fax)</t>
  </si>
  <si>
    <t>CASTRO HIDALGO PAMELA</t>
  </si>
  <si>
    <t>06</t>
  </si>
  <si>
    <t>PALMARES</t>
  </si>
  <si>
    <t>Miércoles a Viernes de 9:00 a.m. a 6:30 p.m.
Sábados de 8:00 a.m. a 6:00 p.m. 
Domingos de 8:00 a.m. a 12:00 m.d.</t>
  </si>
  <si>
    <t>2453-3045 / 2453-3635 / 2452-0531 / 2452-0255 (Fax)</t>
  </si>
  <si>
    <t>VALVERDE BARBOZA MARIA LUCIA</t>
  </si>
  <si>
    <t>43</t>
  </si>
  <si>
    <t>PAVON</t>
  </si>
  <si>
    <t>Miércoles: de 8:00 a. a 5:00 p.m
Jueves y Viernes de 9:00 a.m. a 7:00 p.m.
S: 8:00 a.m a 6:00 p.m
D: 8:00 a.m a 1:00 p.m</t>
  </si>
  <si>
    <t>2471-7029 / 2471-7043 (Fax)</t>
  </si>
  <si>
    <t xml:space="preserve">CHAVES GARITA OLGER </t>
  </si>
  <si>
    <t>13</t>
  </si>
  <si>
    <t>PEREZ ZELEDON - SAN ISIDRO</t>
  </si>
  <si>
    <t>Miércoles – Viernes
De 9:00a.m a 6:30p.m
Sábados De 7:30a.m a 5:00p.m
Domingos: De 7:30a.m a 12:00p.m</t>
  </si>
  <si>
    <t xml:space="preserve">2772-2954 / 2771-1274 (Fax) </t>
  </si>
  <si>
    <t>MONGE AGUILAR EDUARDO</t>
  </si>
  <si>
    <t>09</t>
  </si>
  <si>
    <t>PUNTARENAS</t>
  </si>
  <si>
    <t>Miércoles a Viernes  8:30 a.m. a 6:00 p.m.,
Sábado de 8:00 a.m. a 5:00 p.m.
Domingo de 8:00 a.m. a  1:00 p.m.</t>
  </si>
  <si>
    <t>2661-3300 / 2661-0994 (Fax)</t>
  </si>
  <si>
    <t>SCAFIDI AMPIE SINDY</t>
  </si>
  <si>
    <t>20</t>
  </si>
  <si>
    <t>PURISCAL</t>
  </si>
  <si>
    <t>Miércoles a Viernes de 9:30 a.m. a 7:00 p.m.,
Sábados: 8:00 a.m. a 6:00 p.m. 
Domingos: 8:00 a.m. a 12:00 m.d.</t>
  </si>
  <si>
    <t>2416-6558 / 2416-8975 / 2416-8811 / 2416-7372 (Fax)</t>
  </si>
  <si>
    <t>FALLAS MORA ROBERTO</t>
  </si>
  <si>
    <t>02</t>
  </si>
  <si>
    <t>QUEPOS</t>
  </si>
  <si>
    <t>Miércoles a Viernes: 9:00 a.m a 6:00 p.m
Sábados: 7:30 a.m a 5:00 p.m
Domingos: 7:30 a.m a 1:30 p.m</t>
  </si>
  <si>
    <t>2777-2775 / 2777-0372 / 2777-0675 / 2777-2819 (Fax)</t>
  </si>
  <si>
    <t>CHAVES AVILES LOURDES MARIA</t>
  </si>
  <si>
    <t>05</t>
  </si>
  <si>
    <t>SAN CARLOS</t>
  </si>
  <si>
    <t>Miércoles a Viernes: 8:00 a.m. – 05:00 p.m
Sábados: 08:00 a.m – 06:30 p.m
Domingos: .8:00 a.m – 01:00 p.m</t>
  </si>
  <si>
    <t>2460 1318 / 2460-0315 / 2460-8842 / 2460-6548 / 2460-0723 / 2460-1579 / 2460-4972 (Fax)</t>
  </si>
  <si>
    <t>ESTRADA UGALDE MAURICIO</t>
  </si>
  <si>
    <t>01</t>
  </si>
  <si>
    <t>SAN JOSÉ</t>
  </si>
  <si>
    <t>Martes a Viernes: 11:00am a 7:00pm
Sábados: 9:00am a 5:00pm
Domingos: 8:00am a 12:00md</t>
  </si>
  <si>
    <t>2280-7686 / 2253-5574 / 2253-5570 / 2225-2640 / 2525-2719 / 2280-7709 (Fax)</t>
  </si>
  <si>
    <t>BRICEÑO VARGAS NELSON</t>
  </si>
  <si>
    <t>25</t>
  </si>
  <si>
    <t>SAN MARCOS</t>
  </si>
  <si>
    <t>Miércoles y Jueves  9:00 a.m a 7 p.m
Viernes 9:00 a.m. a 6:30 p.m.
Sábado 8:00 a.m a 5 p.m
Domingo: 8 a.m a 12 m.d</t>
  </si>
  <si>
    <t>2546-6157 / 2546-7820 / 2546-1383 / 2546-9111 / 25467838 (Fax)</t>
  </si>
  <si>
    <t>VARGAS NARANJO FLORIBETH</t>
  </si>
  <si>
    <t>21</t>
  </si>
  <si>
    <t>SAN VITO</t>
  </si>
  <si>
    <t>Martes a Sábado de 8 a.m a 5:30 pm
Domingos de 7:30 am a 12:00 md</t>
  </si>
  <si>
    <t>2773-3013 / 2773-4213 (Fax)</t>
  </si>
  <si>
    <t>MADRIGAL SANDI XINIA</t>
  </si>
  <si>
    <t>32</t>
  </si>
  <si>
    <t>SANTA CRUZ</t>
  </si>
  <si>
    <t>Miércoles a Viernes de 8:00 a.m. a 5:30 p.m.
Sábado de 8:00 a.m. a 5:30 p.m.
Domingo de 8:00 a.m. a 12:30 md</t>
  </si>
  <si>
    <t>2680-0620 / 2680-0373 / 2680-2002 / 2680-1386 (Fax)</t>
  </si>
  <si>
    <t>GUEVARA GOMEZ LUCIDA</t>
  </si>
  <si>
    <t>18</t>
  </si>
  <si>
    <t>SARAPIQUI</t>
  </si>
  <si>
    <t>Miércoles a Sábado: 7:00 a.m a 5:00  p.m
Domingo: 8:00 a.m a 1:00 p.m</t>
  </si>
  <si>
    <t>2766-6798 / 2766-5444 (Fax)</t>
  </si>
  <si>
    <t>QUESADA MUÑOZ ANNIA</t>
  </si>
  <si>
    <t>14</t>
  </si>
  <si>
    <t xml:space="preserve">SIQUIRRES </t>
  </si>
  <si>
    <t>Miercoles a Viernes de 09:00 a.m. a 6:00 p.m.
Sábado de 7:30 a.m. a 5:00 p.m.                                             Domingo de 7:30 a.m. a 1:30 p.m.</t>
  </si>
  <si>
    <t>2768-8365 / 2768-6046 (Fax) / 2768-2173</t>
  </si>
  <si>
    <t>YEP-HING DURAN ALLAN</t>
  </si>
  <si>
    <t>44</t>
  </si>
  <si>
    <t>TALAMANCA</t>
  </si>
  <si>
    <t>Martes a Sabado de 9:00 am a 6:00 pm               Domingo de 8:00 am a 1:30 pm</t>
  </si>
  <si>
    <t>2206-5060 / 2206-5059 / 2206-4050</t>
  </si>
  <si>
    <t>VARGAS URBINA LILLIAM MARBELLI</t>
  </si>
  <si>
    <t>36</t>
  </si>
  <si>
    <t>TILARAN</t>
  </si>
  <si>
    <t>Miércoles:  7:30am – 5:00pm
Jueves:      7:30am – 5:00pm
Viernes:     7:30am – 5:00pm
Sábado:     7:30am  –  5:00pm
Domingo:   8:00am –  12:30pm</t>
  </si>
  <si>
    <t>2695-8170 / 2695-8230 (Fax)</t>
  </si>
  <si>
    <t>YESCA TORRENTES JUANA</t>
  </si>
  <si>
    <t>27</t>
  </si>
  <si>
    <t>TURRIALBA</t>
  </si>
  <si>
    <t>Miercoles y Jueves de 8:00 am a 6:00 pm           Viernes de 8:00 am a 5:30 pm                            Sabados de 8:00 am a 5:00 pm                          Domingos de 8:00 am a 12:00 md</t>
  </si>
  <si>
    <t>2556-9668 / 2556-7308 / 2556-3010 / 2556-7212 / 2556-7302 (Fax)</t>
  </si>
  <si>
    <t>SANCHEZ BARBOZA MIRLA</t>
  </si>
  <si>
    <t>24</t>
  </si>
  <si>
    <t>UPALA</t>
  </si>
  <si>
    <t>Lunes y Martes esta cerrado.
Miércoles a Viernes: 8:00 a.m a 5:30 p.m
Sábados: 8:00 a.m a 5:30  p.m
Domingos: 8:00 a.m a 12:30 p.m</t>
  </si>
  <si>
    <t>2470-0678 / 2470-0026 (Fax)</t>
  </si>
  <si>
    <t>QUIROS FALLAS MARY LUZ</t>
  </si>
  <si>
    <t>CRI SUR - CIUDAD NEILLY</t>
  </si>
  <si>
    <t>CRI NORTE - SAN CARLOS</t>
  </si>
  <si>
    <t>CRI OROTINA - OROTINA</t>
  </si>
  <si>
    <t>CRI ATLÁNTICA - GUAPILES</t>
  </si>
  <si>
    <t>CRI CHOROTEGA - LIBERIA</t>
  </si>
  <si>
    <t>CAMACHO LOPEZ LYNETTE</t>
  </si>
  <si>
    <t>TESORERIA UNED</t>
  </si>
  <si>
    <t>CONTROL PRESUPUESTO UNED</t>
  </si>
  <si>
    <t>hacuna@uned.ac.cr</t>
  </si>
  <si>
    <t>Tatiana Acuña 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</si>
</sst>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4" xfId="1" applyFill="1" applyBorder="1" applyAlignment="1">
      <alignment vertical="center"/>
    </xf>
    <xf numFmtId="0" fontId="2" fillId="0" borderId="1" xfId="1" applyFill="1" applyBorder="1" applyAlignment="1">
      <alignment vertical="center" wrapText="1"/>
    </xf>
    <xf numFmtId="0" fontId="2" fillId="3" borderId="1" xfId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5" xfId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6" borderId="1" xfId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2" fillId="6" borderId="1" xfId="1" applyFill="1" applyBorder="1" applyAlignment="1">
      <alignment vertical="center"/>
    </xf>
    <xf numFmtId="0" fontId="2" fillId="6" borderId="4" xfId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2" fillId="6" borderId="5" xfId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 wrapText="1"/>
    </xf>
    <xf numFmtId="0" fontId="2" fillId="7" borderId="1" xfId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/>
    </xf>
    <xf numFmtId="0" fontId="2" fillId="7" borderId="4" xfId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monge@uned.ac.cr" TargetMode="External"/><Relationship Id="rId18" Type="http://schemas.openxmlformats.org/officeDocument/2006/relationships/hyperlink" Target="mailto:mestrada@uned.ac.cr" TargetMode="External"/><Relationship Id="rId26" Type="http://schemas.openxmlformats.org/officeDocument/2006/relationships/hyperlink" Target="mailto:jyesca@uned.ac.cr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mailto:msanchezb@uned.ac.cr" TargetMode="External"/><Relationship Id="rId34" Type="http://schemas.openxmlformats.org/officeDocument/2006/relationships/hyperlink" Target="mailto:masanchezs@uned.ac.cr" TargetMode="External"/><Relationship Id="rId7" Type="http://schemas.openxmlformats.org/officeDocument/2006/relationships/hyperlink" Target="mailto:fmorales@uned.ac.cr" TargetMode="External"/><Relationship Id="rId12" Type="http://schemas.openxmlformats.org/officeDocument/2006/relationships/hyperlink" Target="mailto:fvillalobos@uned.ac.cr" TargetMode="External"/><Relationship Id="rId17" Type="http://schemas.openxmlformats.org/officeDocument/2006/relationships/hyperlink" Target="mailto:rfallas@uned.ac.cr" TargetMode="External"/><Relationship Id="rId25" Type="http://schemas.openxmlformats.org/officeDocument/2006/relationships/hyperlink" Target="mailto:mquiros@uned.ac.cr" TargetMode="External"/><Relationship Id="rId33" Type="http://schemas.openxmlformats.org/officeDocument/2006/relationships/hyperlink" Target="mailto:lcamacho@uned.ac.cr" TargetMode="External"/><Relationship Id="rId38" Type="http://schemas.openxmlformats.org/officeDocument/2006/relationships/hyperlink" Target="mailto:hacuna@uned.ac.cr" TargetMode="External"/><Relationship Id="rId2" Type="http://schemas.openxmlformats.org/officeDocument/2006/relationships/hyperlink" Target="mailto:mcorrales@uned.ac.cr" TargetMode="External"/><Relationship Id="rId16" Type="http://schemas.openxmlformats.org/officeDocument/2006/relationships/hyperlink" Target="mailto:emonge@uned.ac.cr" TargetMode="External"/><Relationship Id="rId20" Type="http://schemas.openxmlformats.org/officeDocument/2006/relationships/hyperlink" Target="mailto:aquesadamu@uned.ac.cr" TargetMode="External"/><Relationship Id="rId29" Type="http://schemas.openxmlformats.org/officeDocument/2006/relationships/hyperlink" Target="mailto:amontero@uned.ac.cr" TargetMode="External"/><Relationship Id="rId1" Type="http://schemas.openxmlformats.org/officeDocument/2006/relationships/hyperlink" Target="mailto:miabarca@uned.ac.cr" TargetMode="External"/><Relationship Id="rId6" Type="http://schemas.openxmlformats.org/officeDocument/2006/relationships/hyperlink" Target="mailto:czambrana@uned.ac.cr" TargetMode="External"/><Relationship Id="rId11" Type="http://schemas.openxmlformats.org/officeDocument/2006/relationships/hyperlink" Target="mailto:mmontero@uned.ac.cr" TargetMode="External"/><Relationship Id="rId24" Type="http://schemas.openxmlformats.org/officeDocument/2006/relationships/hyperlink" Target="mailto:lvargasu@uned.ac.cr" TargetMode="External"/><Relationship Id="rId32" Type="http://schemas.openxmlformats.org/officeDocument/2006/relationships/hyperlink" Target="mailto:resolis@@uned.ac.cr" TargetMode="External"/><Relationship Id="rId37" Type="http://schemas.openxmlformats.org/officeDocument/2006/relationships/hyperlink" Target="mailto:jjara@uned.ac.cr" TargetMode="External"/><Relationship Id="rId40" Type="http://schemas.openxmlformats.org/officeDocument/2006/relationships/comments" Target="../comments1.xml"/><Relationship Id="rId5" Type="http://schemas.openxmlformats.org/officeDocument/2006/relationships/hyperlink" Target="mailto:jalpizar@uned.ac.cr" TargetMode="External"/><Relationship Id="rId15" Type="http://schemas.openxmlformats.org/officeDocument/2006/relationships/hyperlink" Target="mailto:ochaves@uned.ac.cr" TargetMode="External"/><Relationship Id="rId23" Type="http://schemas.openxmlformats.org/officeDocument/2006/relationships/hyperlink" Target="mailto:ayip-hing@uned.ac.cr" TargetMode="External"/><Relationship Id="rId28" Type="http://schemas.openxmlformats.org/officeDocument/2006/relationships/hyperlink" Target="mailto:nbriceno@uned.ac.cr" TargetMode="External"/><Relationship Id="rId36" Type="http://schemas.openxmlformats.org/officeDocument/2006/relationships/hyperlink" Target="mailto:pcastro@uned.ac.cr" TargetMode="External"/><Relationship Id="rId10" Type="http://schemas.openxmlformats.org/officeDocument/2006/relationships/hyperlink" Target="mailto:resolis@uned.ac.cr" TargetMode="External"/><Relationship Id="rId19" Type="http://schemas.openxmlformats.org/officeDocument/2006/relationships/hyperlink" Target="mailto:lochaves@uned.ac.cr" TargetMode="External"/><Relationship Id="rId31" Type="http://schemas.openxmlformats.org/officeDocument/2006/relationships/hyperlink" Target="mailto:fvillalobos@uned.ac.cr" TargetMode="External"/><Relationship Id="rId4" Type="http://schemas.openxmlformats.org/officeDocument/2006/relationships/hyperlink" Target="mailto:anmontero@uned.ac.cr" TargetMode="External"/><Relationship Id="rId9" Type="http://schemas.openxmlformats.org/officeDocument/2006/relationships/hyperlink" Target="mailto:rbatista@uned.ac.cr" TargetMode="External"/><Relationship Id="rId14" Type="http://schemas.openxmlformats.org/officeDocument/2006/relationships/hyperlink" Target="mailto:druiza@uned.ac.cr" TargetMode="External"/><Relationship Id="rId22" Type="http://schemas.openxmlformats.org/officeDocument/2006/relationships/hyperlink" Target="mailto:lguevarag@uned.ac.cr" TargetMode="External"/><Relationship Id="rId27" Type="http://schemas.openxmlformats.org/officeDocument/2006/relationships/hyperlink" Target="mailto:ximadrigal@uned.ac.cr" TargetMode="External"/><Relationship Id="rId30" Type="http://schemas.openxmlformats.org/officeDocument/2006/relationships/hyperlink" Target="mailto:mestrada@uned.ac.cr" TargetMode="External"/><Relationship Id="rId35" Type="http://schemas.openxmlformats.org/officeDocument/2006/relationships/hyperlink" Target="mailto:fvargas@uned.ac.cr" TargetMode="External"/><Relationship Id="rId8" Type="http://schemas.openxmlformats.org/officeDocument/2006/relationships/hyperlink" Target="mailto:achaconp@uned.ac.cr" TargetMode="External"/><Relationship Id="rId3" Type="http://schemas.openxmlformats.org/officeDocument/2006/relationships/hyperlink" Target="mailto:asegura@uned.ac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topLeftCell="B22" workbookViewId="0">
      <selection activeCell="I27" sqref="I27"/>
    </sheetView>
  </sheetViews>
  <sheetFormatPr baseColWidth="10" defaultRowHeight="15" x14ac:dyDescent="0.25"/>
  <cols>
    <col min="1" max="1" width="17" customWidth="1"/>
    <col min="2" max="2" width="17.5703125" customWidth="1"/>
    <col min="3" max="3" width="21.7109375" customWidth="1"/>
    <col min="4" max="4" width="16.140625" customWidth="1"/>
    <col min="5" max="5" width="23.42578125" customWidth="1"/>
    <col min="6" max="6" width="21.28515625" customWidth="1"/>
    <col min="7" max="7" width="20" customWidth="1"/>
    <col min="8" max="8" width="24" customWidth="1"/>
    <col min="9" max="9" width="18.7109375" customWidth="1"/>
    <col min="10" max="10" width="24.42578125" customWidth="1"/>
  </cols>
  <sheetData>
    <row r="1" spans="1:10" ht="30" x14ac:dyDescent="0.25">
      <c r="A1" s="23" t="s">
        <v>209</v>
      </c>
      <c r="B1" s="1" t="s">
        <v>210</v>
      </c>
      <c r="C1" s="1" t="s">
        <v>211</v>
      </c>
      <c r="D1" s="1" t="s">
        <v>212</v>
      </c>
      <c r="E1" s="1" t="s">
        <v>213</v>
      </c>
      <c r="F1" s="1" t="s">
        <v>0</v>
      </c>
      <c r="G1" s="21" t="s">
        <v>1</v>
      </c>
      <c r="H1" s="22"/>
      <c r="I1" s="39" t="s">
        <v>2</v>
      </c>
      <c r="J1" s="1" t="s">
        <v>3</v>
      </c>
    </row>
    <row r="2" spans="1:10" ht="96" x14ac:dyDescent="0.25">
      <c r="A2" s="24" t="s">
        <v>214</v>
      </c>
      <c r="B2" s="3" t="s">
        <v>215</v>
      </c>
      <c r="C2" s="4" t="s">
        <v>216</v>
      </c>
      <c r="D2" s="25" t="s">
        <v>217</v>
      </c>
      <c r="E2" s="3" t="s">
        <v>218</v>
      </c>
      <c r="F2" s="2" t="s">
        <v>4</v>
      </c>
      <c r="G2" s="3" t="s">
        <v>5</v>
      </c>
      <c r="H2" s="4" t="s">
        <v>6</v>
      </c>
      <c r="I2" s="40" t="s">
        <v>7</v>
      </c>
      <c r="J2" t="s">
        <v>8</v>
      </c>
    </row>
    <row r="3" spans="1:10" ht="96" x14ac:dyDescent="0.25">
      <c r="A3" s="24" t="s">
        <v>219</v>
      </c>
      <c r="B3" s="3" t="s">
        <v>220</v>
      </c>
      <c r="C3" s="4" t="s">
        <v>221</v>
      </c>
      <c r="D3" s="25" t="s">
        <v>222</v>
      </c>
      <c r="E3" s="3" t="s">
        <v>223</v>
      </c>
      <c r="F3" s="6" t="s">
        <v>9</v>
      </c>
      <c r="G3" s="4" t="s">
        <v>10</v>
      </c>
      <c r="H3" s="4" t="s">
        <v>11</v>
      </c>
      <c r="I3" s="40" t="s">
        <v>12</v>
      </c>
      <c r="J3" t="s">
        <v>13</v>
      </c>
    </row>
    <row r="4" spans="1:10" ht="72" x14ac:dyDescent="0.25">
      <c r="A4" s="24" t="s">
        <v>224</v>
      </c>
      <c r="B4" s="3" t="s">
        <v>225</v>
      </c>
      <c r="C4" s="4" t="s">
        <v>226</v>
      </c>
      <c r="D4" s="25" t="s">
        <v>227</v>
      </c>
      <c r="E4" s="3" t="s">
        <v>228</v>
      </c>
      <c r="F4" s="6" t="s">
        <v>14</v>
      </c>
      <c r="G4" s="4" t="s">
        <v>15</v>
      </c>
      <c r="H4" s="4" t="s">
        <v>16</v>
      </c>
      <c r="I4" s="41" t="s">
        <v>17</v>
      </c>
      <c r="J4" t="s">
        <v>18</v>
      </c>
    </row>
    <row r="5" spans="1:10" ht="48" x14ac:dyDescent="0.25">
      <c r="A5" s="24" t="s">
        <v>229</v>
      </c>
      <c r="B5" s="3" t="s">
        <v>230</v>
      </c>
      <c r="C5" s="4" t="s">
        <v>231</v>
      </c>
      <c r="D5" s="25" t="s">
        <v>232</v>
      </c>
      <c r="E5" s="3" t="s">
        <v>233</v>
      </c>
      <c r="F5" s="6" t="s">
        <v>19</v>
      </c>
      <c r="G5" s="4" t="s">
        <v>20</v>
      </c>
      <c r="H5" s="4" t="s">
        <v>21</v>
      </c>
      <c r="I5" s="40" t="s">
        <v>22</v>
      </c>
      <c r="J5" t="s">
        <v>23</v>
      </c>
    </row>
    <row r="6" spans="1:10" ht="48" x14ac:dyDescent="0.25">
      <c r="A6" s="24" t="s">
        <v>234</v>
      </c>
      <c r="B6" s="3" t="s">
        <v>235</v>
      </c>
      <c r="C6" s="4" t="s">
        <v>236</v>
      </c>
      <c r="D6" s="25" t="s">
        <v>237</v>
      </c>
      <c r="E6" s="3" t="s">
        <v>238</v>
      </c>
      <c r="F6" s="6" t="s">
        <v>4</v>
      </c>
      <c r="G6" s="4" t="s">
        <v>24</v>
      </c>
      <c r="H6" s="4" t="s">
        <v>25</v>
      </c>
      <c r="I6" s="41" t="s">
        <v>26</v>
      </c>
      <c r="J6" t="s">
        <v>27</v>
      </c>
    </row>
    <row r="7" spans="1:10" ht="96" x14ac:dyDescent="0.25">
      <c r="A7" s="24" t="s">
        <v>239</v>
      </c>
      <c r="B7" s="3" t="s">
        <v>240</v>
      </c>
      <c r="C7" s="4" t="s">
        <v>241</v>
      </c>
      <c r="D7" s="25" t="s">
        <v>242</v>
      </c>
      <c r="E7" s="3" t="s">
        <v>243</v>
      </c>
      <c r="F7" s="6" t="s">
        <v>28</v>
      </c>
      <c r="G7" s="4" t="s">
        <v>29</v>
      </c>
      <c r="H7" s="4" t="s">
        <v>30</v>
      </c>
      <c r="I7" s="41" t="s">
        <v>31</v>
      </c>
      <c r="J7" t="s">
        <v>32</v>
      </c>
    </row>
    <row r="8" spans="1:10" ht="48" x14ac:dyDescent="0.25">
      <c r="A8" s="24" t="s">
        <v>244</v>
      </c>
      <c r="B8" s="3" t="s">
        <v>245</v>
      </c>
      <c r="C8" s="4" t="s">
        <v>246</v>
      </c>
      <c r="D8" s="25" t="s">
        <v>247</v>
      </c>
      <c r="E8" s="3" t="s">
        <v>248</v>
      </c>
      <c r="F8" s="6" t="s">
        <v>33</v>
      </c>
      <c r="G8" s="4" t="s">
        <v>34</v>
      </c>
      <c r="H8" s="4" t="s">
        <v>35</v>
      </c>
      <c r="I8" s="40" t="s">
        <v>36</v>
      </c>
      <c r="J8" t="s">
        <v>37</v>
      </c>
    </row>
    <row r="9" spans="1:10" ht="36" x14ac:dyDescent="0.25">
      <c r="A9" s="24" t="s">
        <v>249</v>
      </c>
      <c r="B9" s="3" t="s">
        <v>250</v>
      </c>
      <c r="C9" s="4" t="s">
        <v>251</v>
      </c>
      <c r="D9" s="25" t="s">
        <v>252</v>
      </c>
      <c r="E9" s="3" t="s">
        <v>253</v>
      </c>
      <c r="F9" s="7" t="s">
        <v>4</v>
      </c>
      <c r="G9" s="8" t="s">
        <v>38</v>
      </c>
      <c r="H9" s="8" t="s">
        <v>39</v>
      </c>
      <c r="I9" s="41" t="s">
        <v>40</v>
      </c>
      <c r="J9" t="s">
        <v>41</v>
      </c>
    </row>
    <row r="10" spans="1:10" ht="72" x14ac:dyDescent="0.25">
      <c r="A10" s="24" t="s">
        <v>254</v>
      </c>
      <c r="B10" s="3" t="s">
        <v>255</v>
      </c>
      <c r="C10" s="4" t="s">
        <v>256</v>
      </c>
      <c r="D10" s="25" t="s">
        <v>257</v>
      </c>
      <c r="E10" s="3" t="s">
        <v>258</v>
      </c>
      <c r="F10" s="6" t="s">
        <v>42</v>
      </c>
      <c r="G10" s="4" t="s">
        <v>43</v>
      </c>
      <c r="H10" s="4" t="s">
        <v>44</v>
      </c>
      <c r="I10" s="41" t="s">
        <v>45</v>
      </c>
      <c r="J10" t="s">
        <v>46</v>
      </c>
    </row>
    <row r="11" spans="1:10" ht="72" x14ac:dyDescent="0.25">
      <c r="A11" s="24" t="s">
        <v>259</v>
      </c>
      <c r="B11" s="3" t="s">
        <v>260</v>
      </c>
      <c r="C11" s="4" t="s">
        <v>261</v>
      </c>
      <c r="D11" s="25" t="s">
        <v>262</v>
      </c>
      <c r="E11" s="3" t="s">
        <v>263</v>
      </c>
      <c r="F11" s="9" t="s">
        <v>47</v>
      </c>
      <c r="G11" s="4" t="s">
        <v>48</v>
      </c>
      <c r="H11" s="4" t="s">
        <v>49</v>
      </c>
      <c r="I11" s="40" t="s">
        <v>50</v>
      </c>
      <c r="J11" t="s">
        <v>51</v>
      </c>
    </row>
    <row r="12" spans="1:10" ht="96" x14ac:dyDescent="0.25">
      <c r="A12" s="24" t="s">
        <v>264</v>
      </c>
      <c r="B12" s="3" t="s">
        <v>265</v>
      </c>
      <c r="C12" s="4" t="s">
        <v>266</v>
      </c>
      <c r="D12" s="25" t="s">
        <v>267</v>
      </c>
      <c r="E12" s="3" t="s">
        <v>268</v>
      </c>
      <c r="F12" s="6" t="s">
        <v>52</v>
      </c>
      <c r="G12" s="4" t="s">
        <v>53</v>
      </c>
      <c r="H12" s="4" t="s">
        <v>54</v>
      </c>
      <c r="I12" s="41" t="s">
        <v>55</v>
      </c>
      <c r="J12" t="s">
        <v>56</v>
      </c>
    </row>
    <row r="13" spans="1:10" ht="60" x14ac:dyDescent="0.25">
      <c r="A13" s="24" t="s">
        <v>269</v>
      </c>
      <c r="B13" s="3" t="s">
        <v>270</v>
      </c>
      <c r="C13" s="4" t="s">
        <v>271</v>
      </c>
      <c r="D13" s="25" t="s">
        <v>272</v>
      </c>
      <c r="E13" s="3" t="s">
        <v>273</v>
      </c>
      <c r="F13" s="6" t="s">
        <v>57</v>
      </c>
      <c r="G13" s="4" t="s">
        <v>58</v>
      </c>
      <c r="H13" s="4" t="s">
        <v>59</v>
      </c>
      <c r="I13" s="41" t="s">
        <v>60</v>
      </c>
      <c r="J13" t="s">
        <v>61</v>
      </c>
    </row>
    <row r="14" spans="1:10" ht="48" x14ac:dyDescent="0.25">
      <c r="A14" s="24" t="s">
        <v>274</v>
      </c>
      <c r="B14" s="3" t="s">
        <v>275</v>
      </c>
      <c r="C14" s="4" t="s">
        <v>276</v>
      </c>
      <c r="D14" s="25" t="s">
        <v>277</v>
      </c>
      <c r="E14" s="3" t="s">
        <v>278</v>
      </c>
      <c r="F14" s="6" t="s">
        <v>62</v>
      </c>
      <c r="G14" s="4" t="s">
        <v>63</v>
      </c>
      <c r="H14" s="4" t="s">
        <v>64</v>
      </c>
      <c r="I14" s="41" t="s">
        <v>65</v>
      </c>
      <c r="J14" t="s">
        <v>66</v>
      </c>
    </row>
    <row r="15" spans="1:10" ht="30" x14ac:dyDescent="0.25">
      <c r="A15" s="26"/>
      <c r="B15" s="31" t="s">
        <v>279</v>
      </c>
      <c r="C15" s="31" t="s">
        <v>280</v>
      </c>
      <c r="D15" s="32" t="s">
        <v>281</v>
      </c>
      <c r="E15" s="31" t="s">
        <v>282</v>
      </c>
      <c r="F15" s="33" t="s">
        <v>67</v>
      </c>
      <c r="G15" s="31" t="s">
        <v>68</v>
      </c>
      <c r="H15" s="31" t="s">
        <v>69</v>
      </c>
      <c r="I15" s="40" t="s">
        <v>70</v>
      </c>
      <c r="J15" t="s">
        <v>71</v>
      </c>
    </row>
    <row r="16" spans="1:10" ht="24" x14ac:dyDescent="0.25">
      <c r="A16" s="27" t="s">
        <v>283</v>
      </c>
      <c r="B16" s="31" t="s">
        <v>284</v>
      </c>
      <c r="C16" s="31"/>
      <c r="D16" s="32" t="s">
        <v>285</v>
      </c>
      <c r="E16" s="31"/>
      <c r="F16" s="36"/>
      <c r="G16" s="34" t="s">
        <v>5</v>
      </c>
      <c r="H16" s="34" t="s">
        <v>72</v>
      </c>
      <c r="I16" s="41" t="s">
        <v>73</v>
      </c>
      <c r="J16" s="35" t="s">
        <v>74</v>
      </c>
    </row>
    <row r="17" spans="1:10" ht="72" x14ac:dyDescent="0.25">
      <c r="A17" s="24" t="s">
        <v>286</v>
      </c>
      <c r="B17" s="3" t="s">
        <v>287</v>
      </c>
      <c r="C17" s="4" t="s">
        <v>288</v>
      </c>
      <c r="D17" s="25" t="s">
        <v>289</v>
      </c>
      <c r="E17" s="3" t="s">
        <v>290</v>
      </c>
      <c r="F17" s="6" t="s">
        <v>75</v>
      </c>
      <c r="G17" s="4" t="s">
        <v>76</v>
      </c>
      <c r="H17" s="4" t="s">
        <v>77</v>
      </c>
      <c r="I17" s="41" t="s">
        <v>78</v>
      </c>
      <c r="J17" t="s">
        <v>79</v>
      </c>
    </row>
    <row r="18" spans="1:10" ht="36" x14ac:dyDescent="0.25">
      <c r="A18" s="24" t="s">
        <v>291</v>
      </c>
      <c r="B18" s="3" t="s">
        <v>292</v>
      </c>
      <c r="C18" s="4" t="s">
        <v>293</v>
      </c>
      <c r="D18" s="25" t="s">
        <v>294</v>
      </c>
      <c r="E18" s="3" t="s">
        <v>295</v>
      </c>
      <c r="F18" s="6" t="s">
        <v>80</v>
      </c>
      <c r="G18" s="4" t="s">
        <v>81</v>
      </c>
      <c r="H18" s="4" t="s">
        <v>82</v>
      </c>
      <c r="I18" s="41" t="s">
        <v>83</v>
      </c>
      <c r="J18" s="43" t="s">
        <v>84</v>
      </c>
    </row>
    <row r="19" spans="1:10" ht="72" x14ac:dyDescent="0.25">
      <c r="A19" s="24" t="s">
        <v>296</v>
      </c>
      <c r="B19" s="3" t="s">
        <v>297</v>
      </c>
      <c r="C19" s="4" t="s">
        <v>298</v>
      </c>
      <c r="D19" s="25" t="s">
        <v>299</v>
      </c>
      <c r="E19" s="3" t="s">
        <v>300</v>
      </c>
      <c r="F19" s="6" t="s">
        <v>85</v>
      </c>
      <c r="G19" s="10" t="s">
        <v>86</v>
      </c>
      <c r="H19" s="10" t="s">
        <v>87</v>
      </c>
      <c r="I19" s="41" t="s">
        <v>88</v>
      </c>
      <c r="J19" t="s">
        <v>89</v>
      </c>
    </row>
    <row r="20" spans="1:10" ht="48" x14ac:dyDescent="0.25">
      <c r="A20" s="24" t="s">
        <v>301</v>
      </c>
      <c r="B20" s="3" t="s">
        <v>302</v>
      </c>
      <c r="C20" s="4" t="s">
        <v>303</v>
      </c>
      <c r="D20" s="25" t="s">
        <v>304</v>
      </c>
      <c r="E20" s="3" t="s">
        <v>305</v>
      </c>
      <c r="F20" s="6" t="s">
        <v>90</v>
      </c>
      <c r="G20" s="4" t="s">
        <v>91</v>
      </c>
      <c r="H20" s="4" t="s">
        <v>92</v>
      </c>
      <c r="I20" s="40" t="s">
        <v>93</v>
      </c>
      <c r="J20" t="s">
        <v>94</v>
      </c>
    </row>
    <row r="21" spans="1:10" ht="48" x14ac:dyDescent="0.25">
      <c r="A21" s="24" t="s">
        <v>306</v>
      </c>
      <c r="B21" s="3" t="s">
        <v>307</v>
      </c>
      <c r="C21" s="4" t="s">
        <v>308</v>
      </c>
      <c r="D21" s="25" t="s">
        <v>309</v>
      </c>
      <c r="E21" s="3" t="s">
        <v>310</v>
      </c>
      <c r="F21" s="6" t="s">
        <v>95</v>
      </c>
      <c r="G21" s="4" t="s">
        <v>96</v>
      </c>
      <c r="H21" s="4" t="s">
        <v>97</v>
      </c>
      <c r="I21" s="41" t="s">
        <v>98</v>
      </c>
      <c r="J21" t="s">
        <v>99</v>
      </c>
    </row>
    <row r="22" spans="1:10" ht="72" x14ac:dyDescent="0.25">
      <c r="A22" s="24" t="s">
        <v>311</v>
      </c>
      <c r="B22" s="3" t="s">
        <v>312</v>
      </c>
      <c r="C22" s="4" t="s">
        <v>313</v>
      </c>
      <c r="D22" s="25" t="s">
        <v>314</v>
      </c>
      <c r="E22" s="3" t="s">
        <v>315</v>
      </c>
      <c r="F22" s="6" t="s">
        <v>100</v>
      </c>
      <c r="G22" s="4" t="s">
        <v>101</v>
      </c>
      <c r="H22" s="4" t="s">
        <v>102</v>
      </c>
      <c r="I22" s="41" t="s">
        <v>103</v>
      </c>
      <c r="J22" t="s">
        <v>104</v>
      </c>
    </row>
    <row r="23" spans="1:10" ht="72" x14ac:dyDescent="0.25">
      <c r="A23" s="24" t="s">
        <v>316</v>
      </c>
      <c r="B23" s="3" t="s">
        <v>317</v>
      </c>
      <c r="C23" s="4" t="s">
        <v>318</v>
      </c>
      <c r="D23" s="25" t="s">
        <v>319</v>
      </c>
      <c r="E23" s="3" t="s">
        <v>320</v>
      </c>
      <c r="F23" s="6" t="s">
        <v>105</v>
      </c>
      <c r="G23" s="4" t="s">
        <v>106</v>
      </c>
      <c r="H23" s="4" t="s">
        <v>107</v>
      </c>
      <c r="I23" s="41" t="s">
        <v>108</v>
      </c>
      <c r="J23" t="s">
        <v>109</v>
      </c>
    </row>
    <row r="24" spans="1:10" ht="72" x14ac:dyDescent="0.25">
      <c r="A24" s="24" t="s">
        <v>321</v>
      </c>
      <c r="B24" s="3" t="s">
        <v>322</v>
      </c>
      <c r="C24" s="4" t="s">
        <v>323</v>
      </c>
      <c r="D24" s="25" t="s">
        <v>324</v>
      </c>
      <c r="E24" s="3" t="s">
        <v>325</v>
      </c>
      <c r="F24" s="6" t="s">
        <v>110</v>
      </c>
      <c r="G24" s="4" t="s">
        <v>111</v>
      </c>
      <c r="H24" s="4" t="s">
        <v>112</v>
      </c>
      <c r="I24" s="41" t="s">
        <v>113</v>
      </c>
      <c r="J24" t="s">
        <v>114</v>
      </c>
    </row>
    <row r="25" spans="1:10" ht="72" x14ac:dyDescent="0.25">
      <c r="A25" s="24" t="s">
        <v>326</v>
      </c>
      <c r="B25" s="3" t="s">
        <v>327</v>
      </c>
      <c r="C25" s="4" t="s">
        <v>328</v>
      </c>
      <c r="D25" s="25" t="s">
        <v>329</v>
      </c>
      <c r="E25" s="3" t="s">
        <v>330</v>
      </c>
      <c r="F25" s="9" t="s">
        <v>115</v>
      </c>
      <c r="G25" s="4" t="s">
        <v>116</v>
      </c>
      <c r="H25" s="4" t="s">
        <v>117</v>
      </c>
      <c r="I25" s="41" t="s">
        <v>118</v>
      </c>
      <c r="J25" s="6" t="s">
        <v>119</v>
      </c>
    </row>
    <row r="26" spans="1:10" ht="72" x14ac:dyDescent="0.25">
      <c r="A26" s="24" t="s">
        <v>331</v>
      </c>
      <c r="B26" s="3" t="s">
        <v>332</v>
      </c>
      <c r="C26" s="4" t="s">
        <v>333</v>
      </c>
      <c r="D26" s="25" t="s">
        <v>334</v>
      </c>
      <c r="E26" s="3" t="s">
        <v>335</v>
      </c>
      <c r="F26" s="6" t="s">
        <v>120</v>
      </c>
      <c r="G26" s="4" t="s">
        <v>121</v>
      </c>
      <c r="H26" s="4" t="s">
        <v>122</v>
      </c>
      <c r="I26" s="40" t="s">
        <v>123</v>
      </c>
      <c r="J26" t="s">
        <v>124</v>
      </c>
    </row>
    <row r="27" spans="1:10" ht="72" x14ac:dyDescent="0.25">
      <c r="A27" s="24" t="s">
        <v>336</v>
      </c>
      <c r="B27" s="3" t="s">
        <v>337</v>
      </c>
      <c r="C27" s="4" t="s">
        <v>338</v>
      </c>
      <c r="D27" s="25" t="s">
        <v>339</v>
      </c>
      <c r="E27" s="3" t="s">
        <v>340</v>
      </c>
      <c r="F27" s="6" t="s">
        <v>125</v>
      </c>
      <c r="G27" s="4" t="s">
        <v>126</v>
      </c>
      <c r="H27" s="4" t="s">
        <v>127</v>
      </c>
      <c r="I27" s="41" t="s">
        <v>410</v>
      </c>
      <c r="J27" s="43" t="s">
        <v>409</v>
      </c>
    </row>
    <row r="28" spans="1:10" ht="72" x14ac:dyDescent="0.25">
      <c r="A28" s="24" t="s">
        <v>341</v>
      </c>
      <c r="B28" s="3" t="s">
        <v>342</v>
      </c>
      <c r="C28" s="4" t="s">
        <v>343</v>
      </c>
      <c r="D28" s="25" t="s">
        <v>344</v>
      </c>
      <c r="E28" s="3" t="s">
        <v>345</v>
      </c>
      <c r="F28" s="6" t="s">
        <v>128</v>
      </c>
      <c r="G28" s="3" t="s">
        <v>129</v>
      </c>
      <c r="H28" s="3" t="s">
        <v>130</v>
      </c>
      <c r="I28" s="41" t="s">
        <v>131</v>
      </c>
      <c r="J28" t="s">
        <v>132</v>
      </c>
    </row>
    <row r="29" spans="1:10" ht="72" x14ac:dyDescent="0.25">
      <c r="A29" s="24" t="s">
        <v>346</v>
      </c>
      <c r="B29" s="3" t="s">
        <v>347</v>
      </c>
      <c r="C29" s="4" t="s">
        <v>348</v>
      </c>
      <c r="D29" s="25" t="s">
        <v>349</v>
      </c>
      <c r="E29" s="3" t="s">
        <v>350</v>
      </c>
      <c r="F29" s="5" t="s">
        <v>133</v>
      </c>
      <c r="G29" s="4" t="s">
        <v>134</v>
      </c>
      <c r="H29" s="4" t="s">
        <v>135</v>
      </c>
      <c r="I29" s="41" t="s">
        <v>136</v>
      </c>
      <c r="J29" t="s">
        <v>137</v>
      </c>
    </row>
    <row r="30" spans="1:10" ht="72" x14ac:dyDescent="0.25">
      <c r="A30" s="24" t="s">
        <v>351</v>
      </c>
      <c r="B30" s="3" t="s">
        <v>352</v>
      </c>
      <c r="C30" s="4" t="s">
        <v>353</v>
      </c>
      <c r="D30" s="25" t="s">
        <v>354</v>
      </c>
      <c r="E30" s="3" t="s">
        <v>355</v>
      </c>
      <c r="F30" s="6" t="s">
        <v>138</v>
      </c>
      <c r="G30" s="4" t="s">
        <v>139</v>
      </c>
      <c r="H30" s="4" t="s">
        <v>140</v>
      </c>
      <c r="I30" s="41" t="s">
        <v>141</v>
      </c>
      <c r="J30" t="s">
        <v>142</v>
      </c>
    </row>
    <row r="31" spans="1:10" ht="72" x14ac:dyDescent="0.25">
      <c r="A31" s="24" t="s">
        <v>356</v>
      </c>
      <c r="B31" s="3" t="s">
        <v>357</v>
      </c>
      <c r="C31" s="4" t="s">
        <v>358</v>
      </c>
      <c r="D31" s="25" t="s">
        <v>359</v>
      </c>
      <c r="E31" s="3" t="s">
        <v>360</v>
      </c>
      <c r="F31" s="6" t="s">
        <v>143</v>
      </c>
      <c r="G31" s="4" t="s">
        <v>144</v>
      </c>
      <c r="H31" s="4" t="s">
        <v>145</v>
      </c>
      <c r="I31" s="41" t="s">
        <v>146</v>
      </c>
      <c r="J31" t="s">
        <v>147</v>
      </c>
    </row>
    <row r="32" spans="1:10" ht="48" x14ac:dyDescent="0.25">
      <c r="A32" s="24" t="s">
        <v>361</v>
      </c>
      <c r="B32" s="3" t="s">
        <v>362</v>
      </c>
      <c r="C32" s="4" t="s">
        <v>363</v>
      </c>
      <c r="D32" s="25" t="s">
        <v>364</v>
      </c>
      <c r="E32" s="3" t="s">
        <v>365</v>
      </c>
      <c r="F32" s="6" t="s">
        <v>148</v>
      </c>
      <c r="G32" s="4" t="s">
        <v>149</v>
      </c>
      <c r="H32" s="4" t="s">
        <v>150</v>
      </c>
      <c r="I32" s="40" t="s">
        <v>151</v>
      </c>
      <c r="J32" t="s">
        <v>152</v>
      </c>
    </row>
    <row r="33" spans="1:10" ht="72" x14ac:dyDescent="0.25">
      <c r="A33" s="24" t="s">
        <v>366</v>
      </c>
      <c r="B33" s="3" t="s">
        <v>367</v>
      </c>
      <c r="C33" s="4" t="s">
        <v>368</v>
      </c>
      <c r="D33" s="25" t="s">
        <v>369</v>
      </c>
      <c r="E33" s="3" t="s">
        <v>370</v>
      </c>
      <c r="F33" s="6" t="s">
        <v>153</v>
      </c>
      <c r="G33" s="4" t="s">
        <v>154</v>
      </c>
      <c r="H33" s="4" t="s">
        <v>155</v>
      </c>
      <c r="I33" s="41" t="s">
        <v>156</v>
      </c>
      <c r="J33" t="s">
        <v>157</v>
      </c>
    </row>
    <row r="34" spans="1:10" ht="48" x14ac:dyDescent="0.25">
      <c r="A34" s="24" t="s">
        <v>371</v>
      </c>
      <c r="B34" s="3" t="s">
        <v>372</v>
      </c>
      <c r="C34" s="4" t="s">
        <v>373</v>
      </c>
      <c r="D34" s="25" t="s">
        <v>374</v>
      </c>
      <c r="E34" s="3" t="s">
        <v>375</v>
      </c>
      <c r="F34" s="6" t="s">
        <v>158</v>
      </c>
      <c r="G34" s="3" t="s">
        <v>159</v>
      </c>
      <c r="H34" s="3" t="s">
        <v>160</v>
      </c>
      <c r="I34" s="40" t="s">
        <v>161</v>
      </c>
      <c r="J34" t="s">
        <v>162</v>
      </c>
    </row>
    <row r="35" spans="1:10" ht="72" x14ac:dyDescent="0.25">
      <c r="A35" s="24" t="s">
        <v>376</v>
      </c>
      <c r="B35" s="3" t="s">
        <v>377</v>
      </c>
      <c r="C35" s="4" t="s">
        <v>378</v>
      </c>
      <c r="D35" s="25" t="s">
        <v>379</v>
      </c>
      <c r="E35" s="3" t="s">
        <v>380</v>
      </c>
      <c r="F35" s="6" t="s">
        <v>163</v>
      </c>
      <c r="G35" s="4" t="s">
        <v>164</v>
      </c>
      <c r="H35" s="4" t="s">
        <v>165</v>
      </c>
      <c r="I35" s="40" t="s">
        <v>166</v>
      </c>
      <c r="J35" t="s">
        <v>167</v>
      </c>
    </row>
    <row r="36" spans="1:10" ht="48" x14ac:dyDescent="0.25">
      <c r="A36" s="24" t="s">
        <v>381</v>
      </c>
      <c r="B36" s="3" t="s">
        <v>382</v>
      </c>
      <c r="C36" s="4" t="s">
        <v>383</v>
      </c>
      <c r="D36" s="25" t="s">
        <v>384</v>
      </c>
      <c r="E36" s="3" t="s">
        <v>385</v>
      </c>
      <c r="F36" s="6" t="s">
        <v>168</v>
      </c>
      <c r="G36" s="10" t="s">
        <v>169</v>
      </c>
      <c r="H36" s="10" t="s">
        <v>170</v>
      </c>
      <c r="I36" s="41" t="s">
        <v>171</v>
      </c>
      <c r="J36" t="s">
        <v>172</v>
      </c>
    </row>
    <row r="37" spans="1:10" ht="120" x14ac:dyDescent="0.25">
      <c r="A37" s="24" t="s">
        <v>386</v>
      </c>
      <c r="B37" s="3" t="s">
        <v>387</v>
      </c>
      <c r="C37" s="4" t="s">
        <v>388</v>
      </c>
      <c r="D37" s="25" t="s">
        <v>389</v>
      </c>
      <c r="E37" s="3" t="s">
        <v>390</v>
      </c>
      <c r="F37" s="6" t="s">
        <v>173</v>
      </c>
      <c r="G37" s="4" t="s">
        <v>174</v>
      </c>
      <c r="H37" s="4" t="s">
        <v>175</v>
      </c>
      <c r="I37" s="40" t="s">
        <v>176</v>
      </c>
      <c r="J37" t="s">
        <v>177</v>
      </c>
    </row>
    <row r="38" spans="1:10" ht="96" x14ac:dyDescent="0.25">
      <c r="A38" s="24" t="s">
        <v>391</v>
      </c>
      <c r="B38" s="3" t="s">
        <v>392</v>
      </c>
      <c r="C38" s="4" t="s">
        <v>393</v>
      </c>
      <c r="D38" s="25" t="s">
        <v>394</v>
      </c>
      <c r="E38" s="3" t="s">
        <v>395</v>
      </c>
      <c r="F38" s="9" t="s">
        <v>178</v>
      </c>
      <c r="G38" s="4" t="s">
        <v>179</v>
      </c>
      <c r="H38" s="4" t="s">
        <v>180</v>
      </c>
      <c r="I38" s="41" t="s">
        <v>181</v>
      </c>
      <c r="J38" t="s">
        <v>182</v>
      </c>
    </row>
    <row r="39" spans="1:10" ht="96" x14ac:dyDescent="0.25">
      <c r="A39" s="24" t="s">
        <v>396</v>
      </c>
      <c r="B39" s="3" t="s">
        <v>397</v>
      </c>
      <c r="C39" s="4" t="s">
        <v>398</v>
      </c>
      <c r="D39" s="25" t="s">
        <v>399</v>
      </c>
      <c r="E39" s="3" t="s">
        <v>400</v>
      </c>
      <c r="F39" s="6" t="s">
        <v>183</v>
      </c>
      <c r="G39" s="4" t="s">
        <v>184</v>
      </c>
      <c r="H39" s="4" t="s">
        <v>185</v>
      </c>
      <c r="I39" s="41" t="s">
        <v>186</v>
      </c>
      <c r="J39" t="s">
        <v>187</v>
      </c>
    </row>
    <row r="40" spans="1:10" ht="48" x14ac:dyDescent="0.25">
      <c r="A40" s="27"/>
      <c r="B40" s="31" t="s">
        <v>401</v>
      </c>
      <c r="C40" s="34" t="str">
        <f>+C8</f>
        <v>Miércoles a Sábado de 07:30 a.m. a 5:00 p.m.
Domingo de 7:30 a.m. a 12:00 m.d.</v>
      </c>
      <c r="D40" s="32" t="str">
        <f>+D8</f>
        <v>2783-3333 / 2783-1037 / 2783-1160 / 2783-5252 (Fax)</v>
      </c>
      <c r="E40" s="31" t="s">
        <v>248</v>
      </c>
      <c r="F40" s="33" t="s">
        <v>188</v>
      </c>
      <c r="G40" s="34" t="s">
        <v>34</v>
      </c>
      <c r="H40" s="37" t="s">
        <v>189</v>
      </c>
      <c r="I40" s="40" t="str">
        <f>+I8</f>
        <v>ARAYA ARTAVIA EDWIN 6-387-159</v>
      </c>
      <c r="J40" t="s">
        <v>37</v>
      </c>
    </row>
    <row r="41" spans="1:10" ht="72" x14ac:dyDescent="0.25">
      <c r="A41" s="27"/>
      <c r="B41" s="31" t="s">
        <v>402</v>
      </c>
      <c r="C41" s="34" t="str">
        <f>+C29</f>
        <v>Miércoles a Viernes: 8:00 a.m. – 05:00 p.m
Sábados: 08:00 a.m – 06:30 p.m
Domingos: .8:00 a.m – 01:00 p.m</v>
      </c>
      <c r="D41" s="32" t="str">
        <f>+D29</f>
        <v>2460 1318 / 2460-0315 / 2460-8842 / 2460-6548 / 2460-0723 / 2460-1579 / 2460-4972 (Fax)</v>
      </c>
      <c r="E41" s="31" t="s">
        <v>350</v>
      </c>
      <c r="F41" s="33" t="s">
        <v>133</v>
      </c>
      <c r="G41" s="34" t="s">
        <v>134</v>
      </c>
      <c r="H41" s="38" t="s">
        <v>190</v>
      </c>
      <c r="I41" s="41" t="s">
        <v>136</v>
      </c>
      <c r="J41" t="s">
        <v>191</v>
      </c>
    </row>
    <row r="42" spans="1:10" ht="48" x14ac:dyDescent="0.25">
      <c r="A42" s="27"/>
      <c r="B42" s="31" t="s">
        <v>403</v>
      </c>
      <c r="C42" s="34" t="str">
        <f>+C21</f>
        <v>M a V: 8:00 a.m a 5:30 p.m
S: 8:00 a.m a 5:00 p.m
D: 8:00 a.m a 1:00 p.m</v>
      </c>
      <c r="D42" s="32" t="str">
        <f>+D21</f>
        <v>2428-8349 / 2428-9717 (Fax)</v>
      </c>
      <c r="E42" s="31" t="s">
        <v>310</v>
      </c>
      <c r="F42" s="33" t="s">
        <v>95</v>
      </c>
      <c r="G42" s="34" t="s">
        <v>96</v>
      </c>
      <c r="H42" s="38" t="s">
        <v>192</v>
      </c>
      <c r="I42" s="41" t="str">
        <f>+I21</f>
        <v>MENA BRENES ANA CECILIA 1-673-0615</v>
      </c>
      <c r="J42" t="s">
        <v>99</v>
      </c>
    </row>
    <row r="43" spans="1:10" ht="72" x14ac:dyDescent="0.25">
      <c r="A43" s="27"/>
      <c r="B43" s="31" t="s">
        <v>404</v>
      </c>
      <c r="C43" s="34" t="str">
        <f>+C11</f>
        <v>Miércoles a Viernes: 09:00 a.m. a 06:00 p.m.
Sábado de 07:30 a.m. a 05:00 p.m.
Domingo 07:30 a.m. a 1:30 p.m</v>
      </c>
      <c r="D43" s="32" t="str">
        <f>+D11</f>
        <v>2710-6259 / 2710-1483 / 2710-2283 (Fax)</v>
      </c>
      <c r="E43" s="31" t="s">
        <v>263</v>
      </c>
      <c r="F43" s="33" t="s">
        <v>193</v>
      </c>
      <c r="G43" s="34" t="s">
        <v>48</v>
      </c>
      <c r="H43" s="38" t="s">
        <v>194</v>
      </c>
      <c r="I43" s="41" t="str">
        <f>+I11</f>
        <v>CASTILLO URBINA IDALY 7-204-709</v>
      </c>
      <c r="J43" t="s">
        <v>51</v>
      </c>
    </row>
    <row r="44" spans="1:10" ht="72" x14ac:dyDescent="0.25">
      <c r="A44" s="27"/>
      <c r="B44" s="31" t="s">
        <v>405</v>
      </c>
      <c r="C44" s="34" t="str">
        <f>+C17</f>
        <v>Miércoles: 9:00 am – 7 pm.
Jueves y viernes: 9:00 am – 7 pm.
Sábado: 8 am – 5 pm.
Domingo: 8 am – 12 md</v>
      </c>
      <c r="D44" s="32" t="str">
        <f>+D17</f>
        <v>2666-4296 / 2666-1641 / 2666-1374/ 2666-1849 (Fax)</v>
      </c>
      <c r="E44" s="31" t="s">
        <v>406</v>
      </c>
      <c r="F44" s="33" t="s">
        <v>195</v>
      </c>
      <c r="G44" s="34" t="s">
        <v>76</v>
      </c>
      <c r="H44" s="38" t="s">
        <v>196</v>
      </c>
      <c r="I44" s="40" t="str">
        <f>+I17</f>
        <v>HERNANDEZ CORONADO CLARIBEL 5-315-0565</v>
      </c>
      <c r="J44" t="s">
        <v>75</v>
      </c>
    </row>
    <row r="45" spans="1:10" x14ac:dyDescent="0.25">
      <c r="A45" s="28"/>
      <c r="B45" s="12" t="s">
        <v>407</v>
      </c>
      <c r="C45" s="12"/>
      <c r="D45" s="15"/>
      <c r="E45" s="12"/>
      <c r="F45" s="11"/>
      <c r="G45" s="12" t="s">
        <v>197</v>
      </c>
      <c r="H45" s="12" t="s">
        <v>198</v>
      </c>
      <c r="I45" s="40" t="s">
        <v>199</v>
      </c>
      <c r="J45" s="13" t="s">
        <v>200</v>
      </c>
    </row>
    <row r="46" spans="1:10" x14ac:dyDescent="0.25">
      <c r="A46" s="28"/>
      <c r="B46" s="12" t="s">
        <v>407</v>
      </c>
      <c r="C46" s="12"/>
      <c r="D46" s="15"/>
      <c r="E46" s="12"/>
      <c r="F46" s="14"/>
      <c r="G46" s="12" t="s">
        <v>201</v>
      </c>
      <c r="H46" s="15" t="s">
        <v>202</v>
      </c>
      <c r="I46" s="40" t="s">
        <v>203</v>
      </c>
      <c r="J46" s="16" t="s">
        <v>204</v>
      </c>
    </row>
    <row r="47" spans="1:10" x14ac:dyDescent="0.25">
      <c r="A47" s="28"/>
      <c r="B47" s="12" t="s">
        <v>407</v>
      </c>
      <c r="C47" s="12"/>
      <c r="D47" s="17"/>
      <c r="E47" s="12"/>
      <c r="F47" s="11"/>
      <c r="G47" s="17"/>
      <c r="H47" s="18" t="s">
        <v>205</v>
      </c>
      <c r="I47" s="42" t="s">
        <v>206</v>
      </c>
      <c r="J47" s="12"/>
    </row>
    <row r="48" spans="1:10" ht="24" x14ac:dyDescent="0.25">
      <c r="A48" s="28"/>
      <c r="B48" s="29" t="s">
        <v>408</v>
      </c>
      <c r="C48" s="30"/>
      <c r="D48" s="17"/>
      <c r="E48" s="12"/>
      <c r="F48" s="11"/>
      <c r="G48" s="12"/>
      <c r="H48" s="19" t="s">
        <v>207</v>
      </c>
      <c r="I48" s="40" t="s">
        <v>208</v>
      </c>
      <c r="J48" s="20"/>
    </row>
  </sheetData>
  <hyperlinks>
    <hyperlink ref="J45" r:id="rId1"/>
    <hyperlink ref="J46" r:id="rId2"/>
    <hyperlink ref="F7" r:id="rId3"/>
    <hyperlink ref="F8" r:id="rId4"/>
    <hyperlink ref="F4" r:id="rId5"/>
    <hyperlink ref="F3" r:id="rId6"/>
    <hyperlink ref="F12" r:id="rId7"/>
    <hyperlink ref="F14" r:id="rId8" display="mailto:achaconp@uned.ac.cr"/>
    <hyperlink ref="F10" r:id="rId9"/>
    <hyperlink ref="F11" r:id="rId10"/>
    <hyperlink ref="F13" r:id="rId11"/>
    <hyperlink ref="F21" r:id="rId12"/>
    <hyperlink ref="F19" r:id="rId13"/>
    <hyperlink ref="F20" r:id="rId14"/>
    <hyperlink ref="F24" r:id="rId15"/>
    <hyperlink ref="F25" r:id="rId16"/>
    <hyperlink ref="F27" r:id="rId17"/>
    <hyperlink ref="F29" r:id="rId18"/>
    <hyperlink ref="F28" r:id="rId19"/>
    <hyperlink ref="F34" r:id="rId20"/>
    <hyperlink ref="F38" r:id="rId21"/>
    <hyperlink ref="F33" r:id="rId22"/>
    <hyperlink ref="F35" r:id="rId23" display="mailto:ayip-hing@uned.ac.cr"/>
    <hyperlink ref="F36" r:id="rId24"/>
    <hyperlink ref="F39" r:id="rId25"/>
    <hyperlink ref="F37" r:id="rId26"/>
    <hyperlink ref="F32" r:id="rId27"/>
    <hyperlink ref="F30" r:id="rId28"/>
    <hyperlink ref="F40" r:id="rId29"/>
    <hyperlink ref="F41" r:id="rId30"/>
    <hyperlink ref="F42" r:id="rId31"/>
    <hyperlink ref="F43" r:id="rId32" display="mailto:resolis@@uned.ac.cr"/>
    <hyperlink ref="F44" r:id="rId33" display="mailto:lcamacho@uned.ac.cr"/>
    <hyperlink ref="F18" r:id="rId34"/>
    <hyperlink ref="F31" r:id="rId35"/>
    <hyperlink ref="F22" r:id="rId36"/>
    <hyperlink ref="J18" r:id="rId37"/>
    <hyperlink ref="J27" r:id="rId38"/>
  </hyperlinks>
  <pageMargins left="0.7" right="0.7" top="0.75" bottom="0.75" header="0.3" footer="0.3"/>
  <legacy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 Gonzalez Vargas</dc:creator>
  <cp:lastModifiedBy>Jorge Cascante Briceño</cp:lastModifiedBy>
  <dcterms:created xsi:type="dcterms:W3CDTF">2019-09-03T19:32:29Z</dcterms:created>
  <dcterms:modified xsi:type="dcterms:W3CDTF">2019-09-10T17:15:55Z</dcterms:modified>
</cp:coreProperties>
</file>